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<sst xmlns="http://schemas.openxmlformats.org/spreadsheetml/2006/main" count="203" uniqueCount="102">
  <si>
    <t>Kategorie</t>
  </si>
  <si>
    <t>Rok</t>
  </si>
  <si>
    <t>Jméno</t>
  </si>
  <si>
    <t>Příjmení</t>
  </si>
  <si>
    <t>TJ</t>
  </si>
  <si>
    <t>Akrobacie</t>
  </si>
  <si>
    <t>Kladina</t>
  </si>
  <si>
    <t>Přeskok</t>
  </si>
  <si>
    <t>Hrazda</t>
  </si>
  <si>
    <t>Celkem</t>
  </si>
  <si>
    <t>Mladší žákyně I.</t>
  </si>
  <si>
    <t>Marie</t>
  </si>
  <si>
    <t>Benešová</t>
  </si>
  <si>
    <t>SK Prosek Praha</t>
  </si>
  <si>
    <t>Barbora</t>
  </si>
  <si>
    <t>Svobodová</t>
  </si>
  <si>
    <t>Tereza</t>
  </si>
  <si>
    <t>Motlíková</t>
  </si>
  <si>
    <t>Doležalová</t>
  </si>
  <si>
    <t>ZŠ Sokolov</t>
  </si>
  <si>
    <t>Hošková</t>
  </si>
  <si>
    <t>Míša</t>
  </si>
  <si>
    <t>Tománková</t>
  </si>
  <si>
    <t>TJ Batesta</t>
  </si>
  <si>
    <t>Kochtová</t>
  </si>
  <si>
    <t>Slovan KV</t>
  </si>
  <si>
    <t>Hrušková</t>
  </si>
  <si>
    <t>Claudie</t>
  </si>
  <si>
    <t>Regietová</t>
  </si>
  <si>
    <t>ZŠ Palacha</t>
  </si>
  <si>
    <t>Wagnerová</t>
  </si>
  <si>
    <t>ZŠ Březová</t>
  </si>
  <si>
    <t>Nikola</t>
  </si>
  <si>
    <t>Růžičková</t>
  </si>
  <si>
    <t>Rudovská</t>
  </si>
  <si>
    <t>Mladší žákyně II.</t>
  </si>
  <si>
    <t>Tišlerová</t>
  </si>
  <si>
    <t>Kateřina</t>
  </si>
  <si>
    <t>Hatalová</t>
  </si>
  <si>
    <t>Dominika</t>
  </si>
  <si>
    <t>Havranová</t>
  </si>
  <si>
    <t>Dvořáková</t>
  </si>
  <si>
    <t>Anika</t>
  </si>
  <si>
    <t>Retortilo</t>
  </si>
  <si>
    <t>Kristýna</t>
  </si>
  <si>
    <t>Marková</t>
  </si>
  <si>
    <t xml:space="preserve">Šárka </t>
  </si>
  <si>
    <t>Perglerová</t>
  </si>
  <si>
    <t>Marina</t>
  </si>
  <si>
    <t>Bajková</t>
  </si>
  <si>
    <t>Michaela</t>
  </si>
  <si>
    <t>Petrová</t>
  </si>
  <si>
    <t>Kleinová</t>
  </si>
  <si>
    <t>Starší žákyně I.</t>
  </si>
  <si>
    <t>Jiříková</t>
  </si>
  <si>
    <t>Lucie</t>
  </si>
  <si>
    <t>Kluková</t>
  </si>
  <si>
    <t>Kolenská</t>
  </si>
  <si>
    <t>Rohryová</t>
  </si>
  <si>
    <t>Denisa</t>
  </si>
  <si>
    <t>Buiová</t>
  </si>
  <si>
    <t>Michala</t>
  </si>
  <si>
    <t>Hrubcová</t>
  </si>
  <si>
    <t>Veronika</t>
  </si>
  <si>
    <t>Knedlová</t>
  </si>
  <si>
    <t>Sára</t>
  </si>
  <si>
    <t>Letalová</t>
  </si>
  <si>
    <t>Nováková</t>
  </si>
  <si>
    <t>Molendová</t>
  </si>
  <si>
    <t>Zdeňka</t>
  </si>
  <si>
    <t>Buňátová</t>
  </si>
  <si>
    <t>Kolbasová</t>
  </si>
  <si>
    <t>Krytinářová</t>
  </si>
  <si>
    <t>Neužilová</t>
  </si>
  <si>
    <t>Daniela</t>
  </si>
  <si>
    <t>Šuňalová</t>
  </si>
  <si>
    <t>Husarová</t>
  </si>
  <si>
    <t>Frydrýnová</t>
  </si>
  <si>
    <t>Petra</t>
  </si>
  <si>
    <t>Lukáčová</t>
  </si>
  <si>
    <t>Starší žákyně II.</t>
  </si>
  <si>
    <t>Černíková</t>
  </si>
  <si>
    <t>Martina</t>
  </si>
  <si>
    <t>Šlapková</t>
  </si>
  <si>
    <t>Aneta</t>
  </si>
  <si>
    <t>Pfeifferová</t>
  </si>
  <si>
    <t>Markéta</t>
  </si>
  <si>
    <t>Hornerová</t>
  </si>
  <si>
    <t>Dorostenky</t>
  </si>
  <si>
    <t>Holá</t>
  </si>
  <si>
    <t>Ječná</t>
  </si>
  <si>
    <t>Kamila</t>
  </si>
  <si>
    <t>Mašková</t>
  </si>
  <si>
    <t>Lenka</t>
  </si>
  <si>
    <t>Barešová</t>
  </si>
  <si>
    <t>Nejlepší na kladině</t>
  </si>
  <si>
    <t>Nejlepší na akrobacii</t>
  </si>
  <si>
    <t>Nikola Černíková</t>
  </si>
  <si>
    <t>Lucie Kluková</t>
  </si>
  <si>
    <t>Nejlepší na přeskoku</t>
  </si>
  <si>
    <t>Martina Šlapková</t>
  </si>
  <si>
    <t>Nejlepší na hrazdě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</si>
</sst>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/"/>
    <numFmt numFmtId="165" formatCode="0/"/>
    <numFmt numFmtId="166" formatCode="00/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5" borderId="2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39">
      <selection activeCell="D62" sqref="D62"/>
    </sheetView>
  </sheetViews>
  <sheetFormatPr defaultColWidth="9.140625" defaultRowHeight="12.75"/>
  <cols>
    <col min="1" max="1" width="18.140625" style="8" customWidth="1"/>
    <col min="2" max="2" width="5.8515625" style="26" customWidth="1"/>
    <col min="3" max="3" width="9.140625" style="8" customWidth="1"/>
    <col min="4" max="4" width="15.28125" style="8" customWidth="1"/>
    <col min="5" max="5" width="17.8515625" style="26" customWidth="1"/>
    <col min="6" max="6" width="11.57421875" style="8" customWidth="1"/>
    <col min="7" max="7" width="12.28125" style="8" customWidth="1"/>
    <col min="8" max="8" width="12.00390625" style="8" customWidth="1"/>
    <col min="9" max="9" width="10.140625" style="8" customWidth="1"/>
    <col min="10" max="10" width="14.140625" style="8" bestFit="1" customWidth="1"/>
    <col min="11" max="11" width="9.140625" style="29" customWidth="1"/>
    <col min="12" max="16384" width="9.140625" style="8" customWidth="1"/>
  </cols>
  <sheetData>
    <row r="1" spans="1:11" s="1" customFormat="1" ht="31.5" customHeight="1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8"/>
    </row>
    <row r="2" spans="1:11" ht="17.25" thickBot="1" thickTop="1">
      <c r="A2" s="3" t="s">
        <v>10</v>
      </c>
      <c r="B2" s="4">
        <v>2000</v>
      </c>
      <c r="C2" s="3" t="s">
        <v>11</v>
      </c>
      <c r="D2" s="3" t="s">
        <v>12</v>
      </c>
      <c r="E2" s="5" t="s">
        <v>13</v>
      </c>
      <c r="F2" s="6">
        <v>9.6</v>
      </c>
      <c r="G2" s="6">
        <v>9.4</v>
      </c>
      <c r="H2" s="6">
        <v>9.35</v>
      </c>
      <c r="I2" s="6">
        <v>9.45</v>
      </c>
      <c r="J2" s="7">
        <f>SUM(F2:I2)</f>
        <v>37.8</v>
      </c>
      <c r="K2" s="29">
        <v>1</v>
      </c>
    </row>
    <row r="3" spans="1:11" ht="17.25" thickBot="1" thickTop="1">
      <c r="A3" s="9"/>
      <c r="B3" s="4">
        <v>2001</v>
      </c>
      <c r="C3" s="3" t="s">
        <v>14</v>
      </c>
      <c r="D3" s="3" t="s">
        <v>15</v>
      </c>
      <c r="E3" s="5" t="s">
        <v>13</v>
      </c>
      <c r="F3" s="6">
        <v>9.5</v>
      </c>
      <c r="G3" s="6">
        <v>9.45</v>
      </c>
      <c r="H3" s="6">
        <v>8.8</v>
      </c>
      <c r="I3" s="6">
        <v>9.25</v>
      </c>
      <c r="J3" s="7">
        <f>SUM(F3:I3)</f>
        <v>37</v>
      </c>
      <c r="K3" s="29">
        <v>2</v>
      </c>
    </row>
    <row r="4" spans="1:11" ht="17.25" thickBot="1" thickTop="1">
      <c r="A4" s="9"/>
      <c r="B4" s="4">
        <v>2000</v>
      </c>
      <c r="C4" s="3" t="s">
        <v>16</v>
      </c>
      <c r="D4" s="3" t="s">
        <v>17</v>
      </c>
      <c r="E4" s="5" t="s">
        <v>13</v>
      </c>
      <c r="F4" s="6">
        <v>9.75</v>
      </c>
      <c r="G4" s="6">
        <v>9.4</v>
      </c>
      <c r="H4" s="6">
        <v>8.4</v>
      </c>
      <c r="I4" s="6">
        <v>9.25</v>
      </c>
      <c r="J4" s="7">
        <f>SUM(F4:I4)</f>
        <v>36.8</v>
      </c>
      <c r="K4" s="29">
        <v>3</v>
      </c>
    </row>
    <row r="5" spans="1:11" ht="17.25" thickBot="1" thickTop="1">
      <c r="A5" s="9"/>
      <c r="B5" s="4">
        <v>1998</v>
      </c>
      <c r="C5" s="3"/>
      <c r="D5" s="3" t="s">
        <v>18</v>
      </c>
      <c r="E5" s="5" t="s">
        <v>19</v>
      </c>
      <c r="F5" s="6">
        <v>9.3</v>
      </c>
      <c r="G5" s="6">
        <v>9.5</v>
      </c>
      <c r="H5" s="6">
        <v>9.1</v>
      </c>
      <c r="I5" s="6">
        <v>8.85</v>
      </c>
      <c r="J5" s="7">
        <f>SUM(F5:I5)</f>
        <v>36.75</v>
      </c>
      <c r="K5" s="29">
        <v>4</v>
      </c>
    </row>
    <row r="6" spans="1:11" ht="17.25" thickBot="1" thickTop="1">
      <c r="A6" s="9"/>
      <c r="B6" s="4">
        <v>1998</v>
      </c>
      <c r="C6" s="3"/>
      <c r="D6" s="3" t="s">
        <v>20</v>
      </c>
      <c r="E6" s="5" t="s">
        <v>19</v>
      </c>
      <c r="F6" s="6">
        <v>8.95</v>
      </c>
      <c r="G6" s="6">
        <v>9.3</v>
      </c>
      <c r="H6" s="6">
        <v>9.25</v>
      </c>
      <c r="I6" s="6">
        <v>8.55</v>
      </c>
      <c r="J6" s="7">
        <f>SUM(F6:I6)</f>
        <v>36.05</v>
      </c>
      <c r="K6" s="29">
        <v>5</v>
      </c>
    </row>
    <row r="7" spans="1:11" ht="17.25" thickBot="1" thickTop="1">
      <c r="A7" s="9"/>
      <c r="B7" s="4">
        <v>1999</v>
      </c>
      <c r="C7" s="3" t="s">
        <v>21</v>
      </c>
      <c r="D7" s="3" t="s">
        <v>22</v>
      </c>
      <c r="E7" s="5" t="s">
        <v>23</v>
      </c>
      <c r="F7" s="6">
        <v>9.35</v>
      </c>
      <c r="G7" s="6">
        <v>8.7</v>
      </c>
      <c r="H7" s="6">
        <v>8.65</v>
      </c>
      <c r="I7" s="6">
        <v>8.5</v>
      </c>
      <c r="J7" s="7">
        <f>SUM(F7:I7)</f>
        <v>35.199999999999996</v>
      </c>
      <c r="K7" s="29">
        <v>6</v>
      </c>
    </row>
    <row r="8" spans="1:11" ht="17.25" thickBot="1" thickTop="1">
      <c r="A8" s="9"/>
      <c r="B8" s="4">
        <v>1998</v>
      </c>
      <c r="C8" s="3" t="s">
        <v>11</v>
      </c>
      <c r="D8" s="3" t="s">
        <v>24</v>
      </c>
      <c r="E8" s="5" t="s">
        <v>25</v>
      </c>
      <c r="F8" s="6">
        <v>8.8</v>
      </c>
      <c r="G8" s="6">
        <v>9.45</v>
      </c>
      <c r="H8" s="6">
        <v>9.15</v>
      </c>
      <c r="I8" s="6">
        <v>7.65</v>
      </c>
      <c r="J8" s="7">
        <f>SUM(F8:I8)</f>
        <v>35.05</v>
      </c>
      <c r="K8" s="29">
        <v>7</v>
      </c>
    </row>
    <row r="9" spans="1:11" ht="17.25" thickBot="1" thickTop="1">
      <c r="A9" s="9"/>
      <c r="B9" s="4">
        <v>1999</v>
      </c>
      <c r="C9" s="3" t="s">
        <v>11</v>
      </c>
      <c r="D9" s="3" t="s">
        <v>26</v>
      </c>
      <c r="E9" s="5" t="s">
        <v>23</v>
      </c>
      <c r="F9" s="6">
        <v>9.5</v>
      </c>
      <c r="G9" s="6">
        <v>8.95</v>
      </c>
      <c r="H9" s="6">
        <v>8.1</v>
      </c>
      <c r="I9" s="6">
        <v>8.4</v>
      </c>
      <c r="J9" s="7">
        <f>SUM(F9:I9)</f>
        <v>34.949999999999996</v>
      </c>
      <c r="K9" s="29">
        <v>8</v>
      </c>
    </row>
    <row r="10" spans="1:11" ht="17.25" thickBot="1" thickTop="1">
      <c r="A10" s="9"/>
      <c r="B10" s="4">
        <v>1998</v>
      </c>
      <c r="C10" s="3" t="s">
        <v>27</v>
      </c>
      <c r="D10" s="3" t="s">
        <v>28</v>
      </c>
      <c r="E10" s="5" t="s">
        <v>29</v>
      </c>
      <c r="F10" s="6">
        <v>9.25</v>
      </c>
      <c r="G10" s="6">
        <v>9</v>
      </c>
      <c r="H10" s="6">
        <v>8.5</v>
      </c>
      <c r="I10" s="6">
        <v>8.1</v>
      </c>
      <c r="J10" s="7">
        <f>SUM(F10:I10)</f>
        <v>34.85</v>
      </c>
      <c r="K10" s="29">
        <v>9</v>
      </c>
    </row>
    <row r="11" spans="1:11" ht="17.25" thickBot="1" thickTop="1">
      <c r="A11" s="9"/>
      <c r="B11" s="4">
        <v>2001</v>
      </c>
      <c r="C11" s="3" t="s">
        <v>11</v>
      </c>
      <c r="D11" s="3" t="s">
        <v>30</v>
      </c>
      <c r="E11" s="5" t="s">
        <v>31</v>
      </c>
      <c r="F11" s="6">
        <v>9.35</v>
      </c>
      <c r="G11" s="6">
        <v>8.8</v>
      </c>
      <c r="H11" s="6">
        <v>7.1</v>
      </c>
      <c r="I11" s="6">
        <v>7.5</v>
      </c>
      <c r="J11" s="7">
        <f>SUM(F11:I11)</f>
        <v>32.75</v>
      </c>
      <c r="K11" s="29">
        <v>10</v>
      </c>
    </row>
    <row r="12" spans="1:11" ht="17.25" thickBot="1" thickTop="1">
      <c r="A12" s="9"/>
      <c r="B12" s="4">
        <v>2000</v>
      </c>
      <c r="C12" s="3" t="s">
        <v>32</v>
      </c>
      <c r="D12" s="3" t="s">
        <v>33</v>
      </c>
      <c r="E12" s="5" t="s">
        <v>31</v>
      </c>
      <c r="F12" s="6">
        <v>8.7</v>
      </c>
      <c r="G12" s="6">
        <v>9.15</v>
      </c>
      <c r="H12" s="6">
        <v>6</v>
      </c>
      <c r="I12" s="6">
        <v>8.4</v>
      </c>
      <c r="J12" s="7">
        <f>SUM(F12:I12)</f>
        <v>32.25</v>
      </c>
      <c r="K12" s="29">
        <v>11</v>
      </c>
    </row>
    <row r="13" spans="1:11" ht="17.25" thickBot="1" thickTop="1">
      <c r="A13" s="9"/>
      <c r="B13" s="4">
        <v>2000</v>
      </c>
      <c r="C13" s="3" t="s">
        <v>14</v>
      </c>
      <c r="D13" s="3" t="s">
        <v>34</v>
      </c>
      <c r="E13" s="5" t="s">
        <v>31</v>
      </c>
      <c r="F13" s="6">
        <v>8.6</v>
      </c>
      <c r="G13" s="6">
        <v>8.6</v>
      </c>
      <c r="H13" s="6">
        <v>5.5</v>
      </c>
      <c r="I13" s="6">
        <v>8.4</v>
      </c>
      <c r="J13" s="7">
        <f>SUM(F13:I13)</f>
        <v>31.1</v>
      </c>
      <c r="K13" s="29">
        <v>12</v>
      </c>
    </row>
    <row r="14" spans="1:10" ht="17.25" thickBot="1" thickTop="1">
      <c r="A14" s="10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1" t="s">
        <v>9</v>
      </c>
    </row>
    <row r="15" spans="1:11" ht="17.25" thickBot="1" thickTop="1">
      <c r="A15" s="11" t="s">
        <v>35</v>
      </c>
      <c r="B15" s="12">
        <v>1997</v>
      </c>
      <c r="C15" s="11" t="s">
        <v>16</v>
      </c>
      <c r="D15" s="11" t="s">
        <v>36</v>
      </c>
      <c r="E15" s="13" t="s">
        <v>25</v>
      </c>
      <c r="F15" s="6">
        <v>9.35</v>
      </c>
      <c r="G15" s="6">
        <v>9.5</v>
      </c>
      <c r="H15" s="6">
        <v>9.35</v>
      </c>
      <c r="I15" s="6">
        <v>9.3</v>
      </c>
      <c r="J15" s="7">
        <f aca="true" t="shared" si="0" ref="J15:J24">SUM(F15:I15)</f>
        <v>37.5</v>
      </c>
      <c r="K15" s="29">
        <v>1</v>
      </c>
    </row>
    <row r="16" spans="1:11" ht="17.25" thickBot="1" thickTop="1">
      <c r="A16" s="9"/>
      <c r="B16" s="12">
        <v>1996</v>
      </c>
      <c r="C16" s="11" t="s">
        <v>37</v>
      </c>
      <c r="D16" s="11" t="s">
        <v>38</v>
      </c>
      <c r="E16" s="13" t="s">
        <v>31</v>
      </c>
      <c r="F16" s="6">
        <v>9.55</v>
      </c>
      <c r="G16" s="6">
        <v>9.25</v>
      </c>
      <c r="H16" s="6">
        <v>8.9</v>
      </c>
      <c r="I16" s="6">
        <v>9.25</v>
      </c>
      <c r="J16" s="7">
        <f t="shared" si="0"/>
        <v>36.95</v>
      </c>
      <c r="K16" s="29">
        <v>2</v>
      </c>
    </row>
    <row r="17" spans="1:11" ht="17.25" thickBot="1" thickTop="1">
      <c r="A17" s="9"/>
      <c r="B17" s="12">
        <v>1996</v>
      </c>
      <c r="C17" s="11" t="s">
        <v>39</v>
      </c>
      <c r="D17" s="11" t="s">
        <v>40</v>
      </c>
      <c r="E17" s="13" t="s">
        <v>23</v>
      </c>
      <c r="F17" s="6">
        <v>9.25</v>
      </c>
      <c r="G17" s="6">
        <v>8.9</v>
      </c>
      <c r="H17" s="6">
        <v>9.1</v>
      </c>
      <c r="I17" s="6">
        <v>9.1</v>
      </c>
      <c r="J17" s="7">
        <f t="shared" si="0"/>
        <v>36.35</v>
      </c>
      <c r="K17" s="29">
        <v>3</v>
      </c>
    </row>
    <row r="18" spans="1:11" ht="17.25" thickBot="1" thickTop="1">
      <c r="A18" s="9"/>
      <c r="B18" s="12">
        <v>1996</v>
      </c>
      <c r="C18" s="11" t="s">
        <v>39</v>
      </c>
      <c r="D18" s="11" t="s">
        <v>41</v>
      </c>
      <c r="E18" s="13" t="s">
        <v>25</v>
      </c>
      <c r="F18" s="6">
        <v>9.1</v>
      </c>
      <c r="G18" s="6">
        <v>9.25</v>
      </c>
      <c r="H18" s="6">
        <v>9.15</v>
      </c>
      <c r="I18" s="6">
        <v>8.8</v>
      </c>
      <c r="J18" s="7">
        <f t="shared" si="0"/>
        <v>36.3</v>
      </c>
      <c r="K18" s="29">
        <v>4</v>
      </c>
    </row>
    <row r="19" spans="1:11" ht="17.25" thickBot="1" thickTop="1">
      <c r="A19" s="9"/>
      <c r="B19" s="12">
        <v>1996</v>
      </c>
      <c r="C19" s="11" t="s">
        <v>42</v>
      </c>
      <c r="D19" s="11" t="s">
        <v>43</v>
      </c>
      <c r="E19" s="13" t="s">
        <v>19</v>
      </c>
      <c r="F19" s="6">
        <v>9.2</v>
      </c>
      <c r="G19" s="6">
        <v>9</v>
      </c>
      <c r="H19" s="6">
        <v>8.5</v>
      </c>
      <c r="I19" s="6">
        <v>9.45</v>
      </c>
      <c r="J19" s="7">
        <f t="shared" si="0"/>
        <v>36.15</v>
      </c>
      <c r="K19" s="29">
        <v>5</v>
      </c>
    </row>
    <row r="20" spans="1:11" ht="17.25" thickBot="1" thickTop="1">
      <c r="A20" s="9"/>
      <c r="B20" s="12">
        <v>1996</v>
      </c>
      <c r="C20" s="11" t="s">
        <v>44</v>
      </c>
      <c r="D20" s="11" t="s">
        <v>45</v>
      </c>
      <c r="E20" s="13" t="s">
        <v>29</v>
      </c>
      <c r="F20" s="6">
        <v>7.75</v>
      </c>
      <c r="G20" s="6">
        <v>8.95</v>
      </c>
      <c r="H20" s="6">
        <v>8.75</v>
      </c>
      <c r="I20" s="6">
        <v>9.55</v>
      </c>
      <c r="J20" s="7">
        <f t="shared" si="0"/>
        <v>35</v>
      </c>
      <c r="K20" s="29">
        <v>6</v>
      </c>
    </row>
    <row r="21" spans="1:11" ht="17.25" thickBot="1" thickTop="1">
      <c r="A21" s="9"/>
      <c r="B21" s="12">
        <v>1996</v>
      </c>
      <c r="C21" s="11" t="s">
        <v>46</v>
      </c>
      <c r="D21" s="11" t="s">
        <v>47</v>
      </c>
      <c r="E21" s="13" t="s">
        <v>23</v>
      </c>
      <c r="F21" s="6">
        <v>8.55</v>
      </c>
      <c r="G21" s="6">
        <v>8.35</v>
      </c>
      <c r="H21" s="6">
        <v>7.85</v>
      </c>
      <c r="I21" s="6">
        <v>8.9</v>
      </c>
      <c r="J21" s="7">
        <f t="shared" si="0"/>
        <v>33.65</v>
      </c>
      <c r="K21" s="29">
        <v>7</v>
      </c>
    </row>
    <row r="22" spans="1:11" ht="17.25" thickBot="1" thickTop="1">
      <c r="A22" s="9"/>
      <c r="B22" s="12">
        <v>1996</v>
      </c>
      <c r="C22" s="11" t="s">
        <v>48</v>
      </c>
      <c r="D22" s="11" t="s">
        <v>49</v>
      </c>
      <c r="E22" s="13" t="s">
        <v>29</v>
      </c>
      <c r="F22" s="6">
        <v>8.8</v>
      </c>
      <c r="G22" s="6">
        <v>8</v>
      </c>
      <c r="H22" s="6">
        <v>8.25</v>
      </c>
      <c r="I22" s="6">
        <v>8.1</v>
      </c>
      <c r="J22" s="7">
        <f t="shared" si="0"/>
        <v>33.15</v>
      </c>
      <c r="K22" s="29">
        <v>8</v>
      </c>
    </row>
    <row r="23" spans="1:11" ht="17.25" thickBot="1" thickTop="1">
      <c r="A23" s="9"/>
      <c r="B23" s="12">
        <v>1996</v>
      </c>
      <c r="C23" s="11" t="s">
        <v>50</v>
      </c>
      <c r="D23" s="11" t="s">
        <v>51</v>
      </c>
      <c r="E23" s="13" t="s">
        <v>29</v>
      </c>
      <c r="F23" s="6">
        <v>8.65</v>
      </c>
      <c r="G23" s="6">
        <v>7.3</v>
      </c>
      <c r="H23" s="6">
        <v>8.1</v>
      </c>
      <c r="I23" s="6">
        <v>8.4</v>
      </c>
      <c r="J23" s="7">
        <f t="shared" si="0"/>
        <v>32.449999999999996</v>
      </c>
      <c r="K23" s="29">
        <v>9</v>
      </c>
    </row>
    <row r="24" spans="1:11" ht="17.25" thickBot="1" thickTop="1">
      <c r="A24" s="9"/>
      <c r="B24" s="12">
        <v>1996</v>
      </c>
      <c r="C24" s="11" t="s">
        <v>37</v>
      </c>
      <c r="D24" s="11" t="s">
        <v>52</v>
      </c>
      <c r="E24" s="13" t="s">
        <v>29</v>
      </c>
      <c r="F24" s="6">
        <v>7.45</v>
      </c>
      <c r="G24" s="6">
        <v>8.3</v>
      </c>
      <c r="H24" s="6">
        <v>8.1</v>
      </c>
      <c r="I24" s="6">
        <v>8.05</v>
      </c>
      <c r="J24" s="7">
        <f t="shared" si="0"/>
        <v>31.900000000000002</v>
      </c>
      <c r="K24" s="29">
        <v>10</v>
      </c>
    </row>
    <row r="25" spans="1:10" ht="17.25" thickBot="1" thickTop="1">
      <c r="A25" s="10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1" t="s">
        <v>9</v>
      </c>
    </row>
    <row r="26" spans="1:11" ht="17.25" thickBot="1" thickTop="1">
      <c r="A26" s="14" t="s">
        <v>53</v>
      </c>
      <c r="B26" s="15">
        <v>1995</v>
      </c>
      <c r="C26" s="14" t="s">
        <v>44</v>
      </c>
      <c r="D26" s="14" t="s">
        <v>54</v>
      </c>
      <c r="E26" s="16" t="s">
        <v>25</v>
      </c>
      <c r="F26" s="6">
        <v>9.4</v>
      </c>
      <c r="G26" s="6">
        <v>9.6</v>
      </c>
      <c r="H26" s="6">
        <v>9.5</v>
      </c>
      <c r="I26" s="6">
        <v>9.4</v>
      </c>
      <c r="J26" s="7">
        <f aca="true" t="shared" si="1" ref="J26:J44">SUM(F26:I26)</f>
        <v>37.9</v>
      </c>
      <c r="K26" s="29">
        <v>1</v>
      </c>
    </row>
    <row r="27" spans="2:11" ht="17.25" thickBot="1" thickTop="1">
      <c r="B27" s="17">
        <v>1994</v>
      </c>
      <c r="C27" s="14" t="s">
        <v>55</v>
      </c>
      <c r="D27" s="14" t="s">
        <v>56</v>
      </c>
      <c r="E27" s="16" t="s">
        <v>31</v>
      </c>
      <c r="F27" s="6">
        <v>9.45</v>
      </c>
      <c r="G27" s="6">
        <v>9.7</v>
      </c>
      <c r="H27" s="6">
        <v>8.85</v>
      </c>
      <c r="I27" s="6">
        <v>9.3</v>
      </c>
      <c r="J27" s="7">
        <f t="shared" si="1"/>
        <v>37.3</v>
      </c>
      <c r="K27" s="29">
        <v>2</v>
      </c>
    </row>
    <row r="28" spans="2:11" ht="17.25" thickBot="1" thickTop="1">
      <c r="B28" s="17">
        <v>1995</v>
      </c>
      <c r="C28" s="14" t="s">
        <v>11</v>
      </c>
      <c r="D28" s="14" t="s">
        <v>57</v>
      </c>
      <c r="E28" s="16" t="s">
        <v>23</v>
      </c>
      <c r="F28" s="6">
        <v>9.2</v>
      </c>
      <c r="G28" s="6">
        <v>9.5</v>
      </c>
      <c r="H28" s="6">
        <v>8.5</v>
      </c>
      <c r="I28" s="6">
        <v>9.1</v>
      </c>
      <c r="J28" s="7">
        <f t="shared" si="1"/>
        <v>36.3</v>
      </c>
      <c r="K28" s="29">
        <v>3</v>
      </c>
    </row>
    <row r="29" spans="2:11" ht="17.25" thickBot="1" thickTop="1">
      <c r="B29" s="17">
        <v>1995</v>
      </c>
      <c r="C29" s="14"/>
      <c r="D29" s="14" t="s">
        <v>58</v>
      </c>
      <c r="E29" s="16" t="s">
        <v>19</v>
      </c>
      <c r="F29" s="6">
        <v>8.65</v>
      </c>
      <c r="G29" s="6">
        <v>8.4</v>
      </c>
      <c r="H29" s="6">
        <v>9.4</v>
      </c>
      <c r="I29" s="6">
        <v>9.55</v>
      </c>
      <c r="J29" s="7">
        <f t="shared" si="1"/>
        <v>36</v>
      </c>
      <c r="K29" s="29">
        <v>4</v>
      </c>
    </row>
    <row r="30" spans="2:11" ht="17.25" thickBot="1" thickTop="1">
      <c r="B30" s="17">
        <v>1995</v>
      </c>
      <c r="C30" s="14" t="s">
        <v>59</v>
      </c>
      <c r="D30" s="14" t="s">
        <v>60</v>
      </c>
      <c r="E30" s="16" t="s">
        <v>29</v>
      </c>
      <c r="F30" s="6">
        <v>9.25</v>
      </c>
      <c r="G30" s="6">
        <v>8.7</v>
      </c>
      <c r="H30" s="6">
        <v>8.7</v>
      </c>
      <c r="I30" s="6">
        <v>9.35</v>
      </c>
      <c r="J30" s="7">
        <f t="shared" si="1"/>
        <v>36</v>
      </c>
      <c r="K30" s="29">
        <v>4</v>
      </c>
    </row>
    <row r="31" spans="2:11" ht="17.25" thickBot="1" thickTop="1">
      <c r="B31" s="17">
        <v>1994</v>
      </c>
      <c r="C31" s="14" t="s">
        <v>61</v>
      </c>
      <c r="D31" s="14" t="s">
        <v>62</v>
      </c>
      <c r="E31" s="16" t="s">
        <v>31</v>
      </c>
      <c r="F31" s="6">
        <v>8.35</v>
      </c>
      <c r="G31" s="6">
        <v>9.2</v>
      </c>
      <c r="H31" s="6">
        <v>9.05</v>
      </c>
      <c r="I31" s="6">
        <v>9.35</v>
      </c>
      <c r="J31" s="7">
        <f t="shared" si="1"/>
        <v>35.949999999999996</v>
      </c>
      <c r="K31" s="29">
        <v>6</v>
      </c>
    </row>
    <row r="32" spans="1:11" ht="17.25" thickBot="1" thickTop="1">
      <c r="A32" s="18"/>
      <c r="B32" s="17">
        <v>1995</v>
      </c>
      <c r="C32" s="14" t="s">
        <v>63</v>
      </c>
      <c r="D32" s="14" t="s">
        <v>64</v>
      </c>
      <c r="E32" s="16" t="s">
        <v>23</v>
      </c>
      <c r="F32" s="6">
        <v>9.4</v>
      </c>
      <c r="G32" s="6">
        <v>8.65</v>
      </c>
      <c r="H32" s="6">
        <v>9.15</v>
      </c>
      <c r="I32" s="6">
        <v>8.4</v>
      </c>
      <c r="J32" s="7">
        <f t="shared" si="1"/>
        <v>35.6</v>
      </c>
      <c r="K32" s="29">
        <v>7</v>
      </c>
    </row>
    <row r="33" spans="2:11" ht="17.25" thickBot="1" thickTop="1">
      <c r="B33" s="17">
        <v>1994</v>
      </c>
      <c r="C33" s="14" t="s">
        <v>65</v>
      </c>
      <c r="D33" s="14" t="s">
        <v>66</v>
      </c>
      <c r="E33" s="16" t="s">
        <v>29</v>
      </c>
      <c r="F33" s="6">
        <v>8.3</v>
      </c>
      <c r="G33" s="6">
        <v>9</v>
      </c>
      <c r="H33" s="6">
        <v>9</v>
      </c>
      <c r="I33" s="6">
        <v>9.2</v>
      </c>
      <c r="J33" s="7">
        <f t="shared" si="1"/>
        <v>35.5</v>
      </c>
      <c r="K33" s="29">
        <v>8</v>
      </c>
    </row>
    <row r="34" spans="2:11" ht="17.25" thickBot="1" thickTop="1">
      <c r="B34" s="17">
        <v>1995</v>
      </c>
      <c r="C34" s="14"/>
      <c r="D34" s="14" t="s">
        <v>67</v>
      </c>
      <c r="E34" s="16" t="s">
        <v>19</v>
      </c>
      <c r="F34" s="6">
        <v>8</v>
      </c>
      <c r="G34" s="6">
        <v>9.45</v>
      </c>
      <c r="H34" s="6">
        <v>8.95</v>
      </c>
      <c r="I34" s="6">
        <v>8.85</v>
      </c>
      <c r="J34" s="7">
        <f t="shared" si="1"/>
        <v>35.25</v>
      </c>
      <c r="K34" s="29">
        <v>9</v>
      </c>
    </row>
    <row r="35" spans="2:11" ht="17.25" thickBot="1" thickTop="1">
      <c r="B35" s="17">
        <v>1994</v>
      </c>
      <c r="C35" s="14"/>
      <c r="D35" s="14" t="s">
        <v>68</v>
      </c>
      <c r="E35" s="16" t="s">
        <v>19</v>
      </c>
      <c r="F35" s="6">
        <v>8.65</v>
      </c>
      <c r="G35" s="6">
        <v>8.9</v>
      </c>
      <c r="H35" s="6">
        <v>9</v>
      </c>
      <c r="I35" s="6">
        <v>8.7</v>
      </c>
      <c r="J35" s="7">
        <f t="shared" si="1"/>
        <v>35.25</v>
      </c>
      <c r="K35" s="29">
        <v>9</v>
      </c>
    </row>
    <row r="36" spans="2:11" ht="17.25" thickBot="1" thickTop="1">
      <c r="B36" s="17">
        <v>1995</v>
      </c>
      <c r="C36" s="14" t="s">
        <v>69</v>
      </c>
      <c r="D36" s="14" t="s">
        <v>70</v>
      </c>
      <c r="E36" s="16" t="s">
        <v>31</v>
      </c>
      <c r="F36" s="6">
        <v>8.1</v>
      </c>
      <c r="G36" s="6">
        <v>8.75</v>
      </c>
      <c r="H36" s="6">
        <v>8.75</v>
      </c>
      <c r="I36" s="6">
        <v>9.4</v>
      </c>
      <c r="J36" s="7">
        <f t="shared" si="1"/>
        <v>35</v>
      </c>
      <c r="K36" s="29">
        <v>11</v>
      </c>
    </row>
    <row r="37" spans="2:11" ht="17.25" thickBot="1" thickTop="1">
      <c r="B37" s="17">
        <v>1995</v>
      </c>
      <c r="C37" s="14" t="s">
        <v>16</v>
      </c>
      <c r="D37" s="14" t="s">
        <v>38</v>
      </c>
      <c r="E37" s="16" t="s">
        <v>31</v>
      </c>
      <c r="F37" s="6">
        <v>8.7</v>
      </c>
      <c r="G37" s="6">
        <v>8.9</v>
      </c>
      <c r="H37" s="6">
        <v>8.9</v>
      </c>
      <c r="I37" s="6">
        <v>8.35</v>
      </c>
      <c r="J37" s="7">
        <f t="shared" si="1"/>
        <v>34.85</v>
      </c>
      <c r="K37" s="29">
        <v>12</v>
      </c>
    </row>
    <row r="38" spans="2:11" ht="17.25" thickBot="1" thickTop="1">
      <c r="B38" s="17">
        <v>1994</v>
      </c>
      <c r="C38" s="14"/>
      <c r="D38" s="14" t="s">
        <v>71</v>
      </c>
      <c r="E38" s="16" t="s">
        <v>19</v>
      </c>
      <c r="F38" s="6">
        <v>8.4</v>
      </c>
      <c r="G38" s="6">
        <v>9.15</v>
      </c>
      <c r="H38" s="6">
        <v>8.3</v>
      </c>
      <c r="I38" s="6">
        <v>8.9</v>
      </c>
      <c r="J38" s="7">
        <f t="shared" si="1"/>
        <v>34.75</v>
      </c>
      <c r="K38" s="29">
        <v>13</v>
      </c>
    </row>
    <row r="39" spans="2:11" ht="17.25" thickBot="1" thickTop="1">
      <c r="B39" s="17">
        <v>1995</v>
      </c>
      <c r="C39" s="14" t="s">
        <v>63</v>
      </c>
      <c r="D39" s="14" t="s">
        <v>72</v>
      </c>
      <c r="E39" s="16" t="s">
        <v>31</v>
      </c>
      <c r="F39" s="6">
        <v>7.95</v>
      </c>
      <c r="G39" s="6">
        <v>9.3</v>
      </c>
      <c r="H39" s="6">
        <v>8.4</v>
      </c>
      <c r="I39" s="6">
        <v>8.95</v>
      </c>
      <c r="J39" s="7">
        <f t="shared" si="1"/>
        <v>34.599999999999994</v>
      </c>
      <c r="K39" s="29">
        <v>14</v>
      </c>
    </row>
    <row r="40" spans="2:11" ht="17.25" thickBot="1" thickTop="1">
      <c r="B40" s="17">
        <v>1994</v>
      </c>
      <c r="C40" s="14" t="s">
        <v>63</v>
      </c>
      <c r="D40" s="14" t="s">
        <v>73</v>
      </c>
      <c r="E40" s="16" t="s">
        <v>19</v>
      </c>
      <c r="F40" s="6">
        <v>7.9</v>
      </c>
      <c r="G40" s="6">
        <v>8.45</v>
      </c>
      <c r="H40" s="6">
        <v>8.6</v>
      </c>
      <c r="I40" s="6">
        <v>8.7</v>
      </c>
      <c r="J40" s="7">
        <f t="shared" si="1"/>
        <v>33.650000000000006</v>
      </c>
      <c r="K40" s="29">
        <v>15</v>
      </c>
    </row>
    <row r="41" spans="2:11" ht="17.25" thickBot="1" thickTop="1">
      <c r="B41" s="17">
        <v>1994</v>
      </c>
      <c r="C41" s="14" t="s">
        <v>74</v>
      </c>
      <c r="D41" s="14" t="s">
        <v>75</v>
      </c>
      <c r="E41" s="16" t="s">
        <v>23</v>
      </c>
      <c r="F41" s="6">
        <v>7.85</v>
      </c>
      <c r="G41" s="6">
        <v>8.45</v>
      </c>
      <c r="H41" s="6">
        <v>8.5</v>
      </c>
      <c r="I41" s="6">
        <v>8.25</v>
      </c>
      <c r="J41" s="7">
        <f t="shared" si="1"/>
        <v>33.05</v>
      </c>
      <c r="K41" s="29">
        <v>16</v>
      </c>
    </row>
    <row r="42" spans="2:11" ht="17.25" thickBot="1" thickTop="1">
      <c r="B42" s="17">
        <v>1995</v>
      </c>
      <c r="C42" s="14"/>
      <c r="D42" s="14" t="s">
        <v>76</v>
      </c>
      <c r="E42" s="16" t="s">
        <v>19</v>
      </c>
      <c r="F42" s="6">
        <v>7.5</v>
      </c>
      <c r="G42" s="6">
        <v>9</v>
      </c>
      <c r="H42" s="6">
        <v>8.05</v>
      </c>
      <c r="I42" s="6">
        <v>8.2</v>
      </c>
      <c r="J42" s="7">
        <f t="shared" si="1"/>
        <v>32.75</v>
      </c>
      <c r="K42" s="29">
        <v>17</v>
      </c>
    </row>
    <row r="43" spans="2:11" ht="17.25" thickBot="1" thickTop="1">
      <c r="B43" s="17">
        <v>1994</v>
      </c>
      <c r="C43" s="14" t="s">
        <v>14</v>
      </c>
      <c r="D43" s="14" t="s">
        <v>77</v>
      </c>
      <c r="E43" s="16" t="s">
        <v>29</v>
      </c>
      <c r="F43" s="6">
        <v>8</v>
      </c>
      <c r="G43" s="6">
        <v>8.2</v>
      </c>
      <c r="H43" s="6">
        <v>8.55</v>
      </c>
      <c r="I43" s="6">
        <v>7.95</v>
      </c>
      <c r="J43" s="7">
        <f t="shared" si="1"/>
        <v>32.7</v>
      </c>
      <c r="K43" s="29">
        <v>18</v>
      </c>
    </row>
    <row r="44" spans="1:11" s="18" customFormat="1" ht="17.25" thickBot="1" thickTop="1">
      <c r="A44" s="8"/>
      <c r="B44" s="17">
        <v>1995</v>
      </c>
      <c r="C44" s="14" t="s">
        <v>78</v>
      </c>
      <c r="D44" s="14" t="s">
        <v>79</v>
      </c>
      <c r="E44" s="16" t="s">
        <v>23</v>
      </c>
      <c r="F44" s="6">
        <v>7.15</v>
      </c>
      <c r="G44" s="6">
        <v>8.35</v>
      </c>
      <c r="H44" s="6">
        <v>6</v>
      </c>
      <c r="I44" s="6">
        <v>8.85</v>
      </c>
      <c r="J44" s="7">
        <f t="shared" si="1"/>
        <v>30.35</v>
      </c>
      <c r="K44" s="30">
        <v>19</v>
      </c>
    </row>
    <row r="45" spans="1:11" s="18" customFormat="1" ht="17.25" thickBot="1" thickTop="1">
      <c r="A45" s="10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2" t="s">
        <v>5</v>
      </c>
      <c r="G45" s="2" t="s">
        <v>6</v>
      </c>
      <c r="H45" s="2" t="s">
        <v>7</v>
      </c>
      <c r="I45" s="2" t="s">
        <v>8</v>
      </c>
      <c r="J45" s="1" t="s">
        <v>9</v>
      </c>
      <c r="K45" s="30"/>
    </row>
    <row r="46" spans="1:11" s="18" customFormat="1" ht="17.25" thickBot="1" thickTop="1">
      <c r="A46" s="19" t="s">
        <v>80</v>
      </c>
      <c r="B46" s="20">
        <v>1993</v>
      </c>
      <c r="C46" s="19" t="s">
        <v>32</v>
      </c>
      <c r="D46" s="19" t="s">
        <v>81</v>
      </c>
      <c r="E46" s="21" t="s">
        <v>25</v>
      </c>
      <c r="F46" s="6">
        <v>9.75</v>
      </c>
      <c r="G46" s="6">
        <v>9.5</v>
      </c>
      <c r="H46" s="6">
        <v>8.8</v>
      </c>
      <c r="I46" s="6">
        <v>9.6</v>
      </c>
      <c r="J46" s="7">
        <f>SUM(F46:I46)</f>
        <v>37.65</v>
      </c>
      <c r="K46" s="30">
        <v>1</v>
      </c>
    </row>
    <row r="47" spans="2:11" s="18" customFormat="1" ht="17.25" thickBot="1" thickTop="1">
      <c r="B47" s="22">
        <v>1992</v>
      </c>
      <c r="C47" s="19" t="s">
        <v>82</v>
      </c>
      <c r="D47" s="19" t="s">
        <v>83</v>
      </c>
      <c r="E47" s="21" t="s">
        <v>25</v>
      </c>
      <c r="F47" s="6">
        <v>8.95</v>
      </c>
      <c r="G47" s="6">
        <v>8.85</v>
      </c>
      <c r="H47" s="6">
        <v>9.6</v>
      </c>
      <c r="I47" s="6">
        <v>9.75</v>
      </c>
      <c r="J47" s="7">
        <f>SUM(F47:I47)</f>
        <v>37.15</v>
      </c>
      <c r="K47" s="30">
        <v>2</v>
      </c>
    </row>
    <row r="48" spans="2:11" s="18" customFormat="1" ht="17.25" thickBot="1" thickTop="1">
      <c r="B48" s="22">
        <v>1993</v>
      </c>
      <c r="C48" s="19" t="s">
        <v>84</v>
      </c>
      <c r="D48" s="19" t="s">
        <v>85</v>
      </c>
      <c r="E48" s="21" t="s">
        <v>31</v>
      </c>
      <c r="F48" s="6">
        <v>9.7</v>
      </c>
      <c r="G48" s="6">
        <v>9</v>
      </c>
      <c r="H48" s="6">
        <v>8.6</v>
      </c>
      <c r="I48" s="6">
        <v>9.5</v>
      </c>
      <c r="J48" s="7">
        <f>SUM(F48:I48)</f>
        <v>36.8</v>
      </c>
      <c r="K48" s="30">
        <v>3</v>
      </c>
    </row>
    <row r="49" spans="2:11" s="18" customFormat="1" ht="17.25" thickBot="1" thickTop="1">
      <c r="B49" s="22">
        <v>1992</v>
      </c>
      <c r="C49" s="19" t="s">
        <v>86</v>
      </c>
      <c r="D49" s="19" t="s">
        <v>87</v>
      </c>
      <c r="E49" s="21" t="s">
        <v>31</v>
      </c>
      <c r="F49" s="6">
        <v>9.05</v>
      </c>
      <c r="G49" s="6">
        <v>8</v>
      </c>
      <c r="H49" s="6">
        <v>7.85</v>
      </c>
      <c r="I49" s="6">
        <v>9.5</v>
      </c>
      <c r="J49" s="7">
        <f>SUM(F49:I49)</f>
        <v>34.4</v>
      </c>
      <c r="K49" s="30">
        <v>4</v>
      </c>
    </row>
    <row r="50" spans="1:11" s="18" customFormat="1" ht="17.25" thickBot="1" thickTop="1">
      <c r="A50" s="10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2" t="s">
        <v>5</v>
      </c>
      <c r="G50" s="2" t="s">
        <v>6</v>
      </c>
      <c r="H50" s="2" t="s">
        <v>7</v>
      </c>
      <c r="I50" s="2" t="s">
        <v>8</v>
      </c>
      <c r="J50" s="1" t="s">
        <v>9</v>
      </c>
      <c r="K50" s="30"/>
    </row>
    <row r="51" spans="1:11" s="18" customFormat="1" ht="17.25" thickBot="1" thickTop="1">
      <c r="A51" s="23" t="s">
        <v>88</v>
      </c>
      <c r="B51" s="24">
        <v>1991</v>
      </c>
      <c r="C51" s="23" t="s">
        <v>82</v>
      </c>
      <c r="D51" s="23" t="s">
        <v>89</v>
      </c>
      <c r="E51" s="25" t="s">
        <v>31</v>
      </c>
      <c r="F51" s="6">
        <v>8.95</v>
      </c>
      <c r="G51" s="6">
        <v>8.6</v>
      </c>
      <c r="H51" s="6">
        <v>9.15</v>
      </c>
      <c r="I51" s="6">
        <v>9.55</v>
      </c>
      <c r="J51" s="7">
        <f>SUM(F51:I51)</f>
        <v>36.25</v>
      </c>
      <c r="K51" s="30">
        <v>1</v>
      </c>
    </row>
    <row r="52" spans="2:11" s="18" customFormat="1" ht="17.25" thickBot="1" thickTop="1">
      <c r="B52" s="24">
        <v>1991</v>
      </c>
      <c r="C52" s="23" t="s">
        <v>78</v>
      </c>
      <c r="D52" s="23" t="s">
        <v>90</v>
      </c>
      <c r="E52" s="25" t="s">
        <v>23</v>
      </c>
      <c r="F52" s="6">
        <v>8.3</v>
      </c>
      <c r="G52" s="6">
        <v>8.9</v>
      </c>
      <c r="H52" s="6">
        <v>7.65</v>
      </c>
      <c r="I52" s="6">
        <v>9.35</v>
      </c>
      <c r="J52" s="7">
        <f>SUM(F52:I52)</f>
        <v>34.2</v>
      </c>
      <c r="K52" s="30">
        <v>2</v>
      </c>
    </row>
    <row r="53" spans="2:11" s="18" customFormat="1" ht="17.25" thickBot="1" thickTop="1">
      <c r="B53" s="24">
        <v>1991</v>
      </c>
      <c r="C53" s="23" t="s">
        <v>91</v>
      </c>
      <c r="D53" s="23" t="s">
        <v>92</v>
      </c>
      <c r="E53" s="25" t="s">
        <v>31</v>
      </c>
      <c r="F53" s="6">
        <v>7.9</v>
      </c>
      <c r="G53" s="6">
        <v>7.95</v>
      </c>
      <c r="H53" s="6">
        <v>7.85</v>
      </c>
      <c r="I53" s="6">
        <v>9.25</v>
      </c>
      <c r="J53" s="7">
        <f>SUM(F53:I53)</f>
        <v>32.95</v>
      </c>
      <c r="K53" s="30">
        <v>3</v>
      </c>
    </row>
    <row r="54" spans="1:11" ht="17.25" thickBot="1" thickTop="1">
      <c r="A54" s="18"/>
      <c r="B54" s="24">
        <v>1989</v>
      </c>
      <c r="C54" s="23" t="s">
        <v>93</v>
      </c>
      <c r="D54" s="23" t="s">
        <v>94</v>
      </c>
      <c r="E54" s="25" t="s">
        <v>23</v>
      </c>
      <c r="F54" s="6">
        <v>7.95</v>
      </c>
      <c r="G54" s="6">
        <v>8.1</v>
      </c>
      <c r="H54" s="6">
        <v>7.85</v>
      </c>
      <c r="I54" s="6">
        <v>8.4</v>
      </c>
      <c r="J54" s="7">
        <f>SUM(F54:I54)</f>
        <v>32.3</v>
      </c>
      <c r="K54" s="29">
        <v>4</v>
      </c>
    </row>
    <row r="55" ht="16.5" thickTop="1">
      <c r="A55" s="18"/>
    </row>
    <row r="56" spans="1:6" ht="15.75">
      <c r="A56" s="27" t="s">
        <v>96</v>
      </c>
      <c r="D56" s="8" t="s">
        <v>97</v>
      </c>
      <c r="E56" s="31"/>
      <c r="F56" s="8">
        <v>9.75</v>
      </c>
    </row>
    <row r="57" spans="1:6" ht="15.75">
      <c r="A57" s="27" t="s">
        <v>95</v>
      </c>
      <c r="D57" s="8" t="s">
        <v>98</v>
      </c>
      <c r="F57" s="8">
        <v>9.7</v>
      </c>
    </row>
    <row r="58" spans="1:6" ht="15.75">
      <c r="A58" s="27" t="s">
        <v>99</v>
      </c>
      <c r="D58" s="8" t="s">
        <v>100</v>
      </c>
      <c r="F58" s="8">
        <v>9.6</v>
      </c>
    </row>
    <row r="59" spans="1:6" ht="15.75">
      <c r="A59" s="27" t="s">
        <v>101</v>
      </c>
      <c r="D59" s="8" t="s">
        <v>100</v>
      </c>
      <c r="F59" s="8">
        <v>9.75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 počítač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2006-06-04T15:08:09Z</dcterms:created>
  <dcterms:modified xsi:type="dcterms:W3CDTF">2006-06-04T15:17:01Z</dcterms:modified>
  <cp:category/>
  <cp:version/>
  <cp:contentType/>
  <cp:contentStatus/>
</cp:coreProperties>
</file>